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7\Desktop\"/>
    </mc:Choice>
  </mc:AlternateContent>
  <xr:revisionPtr revIDLastSave="0" documentId="13_ncr:1_{10580440-F4D3-4275-8DEE-6186CBE4C09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<sst xmlns="http://schemas.openxmlformats.org/spreadsheetml/2006/main" count="60" uniqueCount="57">
  <si>
    <t>NOMS</t>
  </si>
  <si>
    <t>PRENOM</t>
  </si>
  <si>
    <t>DATE NAISSANCE</t>
  </si>
  <si>
    <t>N° LICENCE</t>
  </si>
  <si>
    <t>CLUB</t>
  </si>
  <si>
    <t>QUESTIONS</t>
  </si>
  <si>
    <t>ORIENTATION</t>
  </si>
  <si>
    <t>RALLYE</t>
  </si>
  <si>
    <t>MECANIQUE</t>
  </si>
  <si>
    <t>MANIABILITE</t>
  </si>
  <si>
    <t>VELO</t>
  </si>
  <si>
    <t xml:space="preserve">TROUSSE </t>
  </si>
  <si>
    <t xml:space="preserve">TOTAL </t>
  </si>
  <si>
    <t>GAUTHERON</t>
  </si>
  <si>
    <t>ALEXANDRE</t>
  </si>
  <si>
    <t>MAGRO</t>
  </si>
  <si>
    <t>ANTOINE</t>
  </si>
  <si>
    <t>GOUDET</t>
  </si>
  <si>
    <t>JULES</t>
  </si>
  <si>
    <t>LAVORINI</t>
  </si>
  <si>
    <t>LORIS</t>
  </si>
  <si>
    <t>BOBICHON</t>
  </si>
  <si>
    <t>CELESTIN</t>
  </si>
  <si>
    <t>MEYROUS</t>
  </si>
  <si>
    <t>NATHAN</t>
  </si>
  <si>
    <t>GARZINO</t>
  </si>
  <si>
    <t>SAMUEL</t>
  </si>
  <si>
    <t>BUCHEZ ROSSI</t>
  </si>
  <si>
    <t>YOANN</t>
  </si>
  <si>
    <t>THIBAUT</t>
  </si>
  <si>
    <t>THOMAS</t>
  </si>
  <si>
    <t>BOISDRON</t>
  </si>
  <si>
    <t>LOUIS</t>
  </si>
  <si>
    <t>GONZALVEZ</t>
  </si>
  <si>
    <t>EVAN</t>
  </si>
  <si>
    <t>POISSONNET</t>
  </si>
  <si>
    <t>GAEL</t>
  </si>
  <si>
    <t>TROULAY</t>
  </si>
  <si>
    <t>YOHAN</t>
  </si>
  <si>
    <t>DA COSTA BOIDIN</t>
  </si>
  <si>
    <t>GERMAIN</t>
  </si>
  <si>
    <t>EXPEYTE</t>
  </si>
  <si>
    <t>MAXENCE</t>
  </si>
  <si>
    <t>TEMPERE</t>
  </si>
  <si>
    <t>AUDE</t>
  </si>
  <si>
    <t>SIMON</t>
  </si>
  <si>
    <t>MOYET</t>
  </si>
  <si>
    <t>GABRIEL</t>
  </si>
  <si>
    <t>CARPENTIER</t>
  </si>
  <si>
    <t>GAETAN</t>
  </si>
  <si>
    <t>BROCHARD</t>
  </si>
  <si>
    <t>BAO</t>
  </si>
  <si>
    <t>/100</t>
  </si>
  <si>
    <t>/200</t>
  </si>
  <si>
    <t>/240</t>
  </si>
  <si>
    <t>/840</t>
  </si>
  <si>
    <t>Clt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</si>
</sst>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P18" sqref="P18"/>
    </sheetView>
  </sheetViews>
  <sheetFormatPr baseColWidth="10" defaultColWidth="11.109375" defaultRowHeight="14.4" x14ac:dyDescent="0.3"/>
  <cols>
    <col min="1" max="1" width="14.88671875" style="1" customWidth="1"/>
    <col min="2" max="2" width="13.33203125" style="1" customWidth="1"/>
    <col min="3" max="3" width="12.33203125" style="1" customWidth="1"/>
    <col min="4" max="4" width="8.5546875" style="1" customWidth="1"/>
    <col min="5" max="5" width="7.33203125" style="1" customWidth="1"/>
    <col min="6" max="6" width="11.5546875" style="1" customWidth="1"/>
    <col min="7" max="7" width="13.44140625" style="1" customWidth="1"/>
    <col min="8" max="8" width="8.44140625" style="1" customWidth="1"/>
    <col min="9" max="9" width="11.44140625" style="1" customWidth="1"/>
    <col min="10" max="10" width="12.21875" style="1" customWidth="1"/>
    <col min="11" max="11" width="6.44140625" style="1" customWidth="1"/>
    <col min="12" max="12" width="8.88671875" style="1" customWidth="1"/>
    <col min="13" max="13" width="8.109375" style="1" customWidth="1"/>
    <col min="14" max="14" width="6.109375" style="1" customWidth="1"/>
    <col min="15" max="16384" width="11.109375" style="1"/>
  </cols>
  <sheetData>
    <row r="1" spans="1:14" ht="34.799999999999997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56</v>
      </c>
    </row>
    <row r="2" spans="1:14" ht="15" customHeight="1" x14ac:dyDescent="0.3">
      <c r="A2" s="2" t="s">
        <v>13</v>
      </c>
      <c r="B2" s="2" t="s">
        <v>14</v>
      </c>
      <c r="C2" s="3">
        <v>37999</v>
      </c>
      <c r="D2" s="2">
        <v>868106</v>
      </c>
      <c r="E2" s="2">
        <v>4460</v>
      </c>
      <c r="F2" s="4">
        <v>80</v>
      </c>
      <c r="G2" s="4">
        <v>200</v>
      </c>
      <c r="H2" s="4">
        <v>240</v>
      </c>
      <c r="I2" s="4">
        <v>100</v>
      </c>
      <c r="J2" s="4">
        <v>188</v>
      </c>
      <c r="K2" s="4"/>
      <c r="L2" s="4"/>
      <c r="M2" s="4">
        <f t="shared" ref="M2:M21" si="0">SUM(F2:L2)</f>
        <v>808</v>
      </c>
      <c r="N2" s="4">
        <v>1</v>
      </c>
    </row>
    <row r="3" spans="1:14" ht="15" customHeight="1" x14ac:dyDescent="0.3">
      <c r="A3" s="2" t="s">
        <v>15</v>
      </c>
      <c r="B3" s="2" t="s">
        <v>16</v>
      </c>
      <c r="C3" s="3">
        <v>38041</v>
      </c>
      <c r="D3" s="2">
        <v>833386</v>
      </c>
      <c r="E3" s="2">
        <v>4460</v>
      </c>
      <c r="F3" s="4">
        <v>80</v>
      </c>
      <c r="G3" s="4">
        <v>200</v>
      </c>
      <c r="H3" s="4">
        <v>240</v>
      </c>
      <c r="I3" s="4">
        <v>100</v>
      </c>
      <c r="J3" s="4">
        <v>185</v>
      </c>
      <c r="K3" s="4"/>
      <c r="L3" s="4">
        <v>-10</v>
      </c>
      <c r="M3" s="4">
        <f t="shared" si="0"/>
        <v>795</v>
      </c>
      <c r="N3" s="5">
        <v>2</v>
      </c>
    </row>
    <row r="4" spans="1:14" ht="15" customHeight="1" x14ac:dyDescent="0.3">
      <c r="A4" s="6" t="s">
        <v>17</v>
      </c>
      <c r="B4" s="6" t="s">
        <v>18</v>
      </c>
      <c r="C4" s="3">
        <v>39468</v>
      </c>
      <c r="D4" s="2">
        <v>816458</v>
      </c>
      <c r="E4" s="6">
        <v>8049</v>
      </c>
      <c r="F4" s="4">
        <v>50</v>
      </c>
      <c r="G4" s="4">
        <v>200</v>
      </c>
      <c r="H4" s="4">
        <v>240</v>
      </c>
      <c r="I4" s="5">
        <v>95</v>
      </c>
      <c r="J4" s="5">
        <v>200</v>
      </c>
      <c r="K4" s="4"/>
      <c r="L4" s="4"/>
      <c r="M4" s="7">
        <f t="shared" si="0"/>
        <v>785</v>
      </c>
      <c r="N4" s="7">
        <v>3</v>
      </c>
    </row>
    <row r="5" spans="1:14" ht="15" customHeight="1" x14ac:dyDescent="0.3">
      <c r="A5" s="6" t="s">
        <v>19</v>
      </c>
      <c r="B5" s="6" t="s">
        <v>20</v>
      </c>
      <c r="C5" s="3">
        <v>39677</v>
      </c>
      <c r="D5" s="2">
        <v>838694</v>
      </c>
      <c r="E5" s="6">
        <v>8049</v>
      </c>
      <c r="F5" s="4">
        <v>50</v>
      </c>
      <c r="G5" s="4">
        <v>200</v>
      </c>
      <c r="H5" s="4">
        <v>240</v>
      </c>
      <c r="I5" s="5">
        <v>100</v>
      </c>
      <c r="J5" s="5">
        <v>188</v>
      </c>
      <c r="K5" s="4"/>
      <c r="L5" s="4"/>
      <c r="M5" s="7">
        <f t="shared" si="0"/>
        <v>778</v>
      </c>
      <c r="N5" s="7">
        <v>4</v>
      </c>
    </row>
    <row r="6" spans="1:14" ht="15" customHeight="1" x14ac:dyDescent="0.3">
      <c r="A6" s="6" t="s">
        <v>21</v>
      </c>
      <c r="B6" s="6" t="s">
        <v>22</v>
      </c>
      <c r="C6" s="3">
        <v>39108</v>
      </c>
      <c r="D6" s="2">
        <v>910426</v>
      </c>
      <c r="E6" s="6">
        <v>8049</v>
      </c>
      <c r="F6" s="4">
        <v>60</v>
      </c>
      <c r="G6" s="4">
        <v>200</v>
      </c>
      <c r="H6" s="4">
        <v>240</v>
      </c>
      <c r="I6" s="5">
        <v>95</v>
      </c>
      <c r="J6" s="5">
        <v>182</v>
      </c>
      <c r="K6" s="4"/>
      <c r="L6" s="4"/>
      <c r="M6" s="7">
        <f t="shared" si="0"/>
        <v>777</v>
      </c>
      <c r="N6" s="7">
        <v>5</v>
      </c>
    </row>
    <row r="7" spans="1:14" ht="15" customHeight="1" x14ac:dyDescent="0.3">
      <c r="A7" s="2" t="s">
        <v>23</v>
      </c>
      <c r="B7" s="2" t="s">
        <v>24</v>
      </c>
      <c r="C7" s="3">
        <v>38498</v>
      </c>
      <c r="D7" s="2">
        <v>833384</v>
      </c>
      <c r="E7" s="2">
        <v>4460</v>
      </c>
      <c r="F7" s="4">
        <v>80</v>
      </c>
      <c r="G7" s="4">
        <v>200</v>
      </c>
      <c r="H7" s="4">
        <v>240</v>
      </c>
      <c r="I7" s="5">
        <v>80</v>
      </c>
      <c r="J7" s="5">
        <v>176</v>
      </c>
      <c r="K7" s="4"/>
      <c r="L7" s="4"/>
      <c r="M7" s="4">
        <f t="shared" si="0"/>
        <v>776</v>
      </c>
      <c r="N7" s="5">
        <v>6</v>
      </c>
    </row>
    <row r="8" spans="1:14" ht="15" customHeight="1" x14ac:dyDescent="0.3">
      <c r="A8" s="2" t="s">
        <v>25</v>
      </c>
      <c r="B8" s="2" t="s">
        <v>26</v>
      </c>
      <c r="C8" s="3">
        <v>39795</v>
      </c>
      <c r="D8" s="2">
        <v>834672</v>
      </c>
      <c r="E8" s="2">
        <v>2283</v>
      </c>
      <c r="F8" s="4">
        <v>70</v>
      </c>
      <c r="G8" s="4">
        <v>200</v>
      </c>
      <c r="H8" s="4">
        <v>240</v>
      </c>
      <c r="I8" s="5">
        <v>100</v>
      </c>
      <c r="J8" s="5">
        <v>185</v>
      </c>
      <c r="K8" s="4"/>
      <c r="L8" s="4">
        <v>-20</v>
      </c>
      <c r="M8" s="4">
        <f t="shared" si="0"/>
        <v>775</v>
      </c>
      <c r="N8" s="4">
        <v>7</v>
      </c>
    </row>
    <row r="9" spans="1:14" ht="15" customHeight="1" x14ac:dyDescent="0.3">
      <c r="A9" s="6" t="s">
        <v>27</v>
      </c>
      <c r="B9" s="6" t="s">
        <v>28</v>
      </c>
      <c r="C9" s="3">
        <v>39290</v>
      </c>
      <c r="D9" s="2">
        <v>850914</v>
      </c>
      <c r="E9" s="6">
        <v>8049</v>
      </c>
      <c r="F9" s="4">
        <v>50</v>
      </c>
      <c r="G9" s="4">
        <v>200</v>
      </c>
      <c r="H9" s="4">
        <v>240</v>
      </c>
      <c r="I9" s="5">
        <v>100</v>
      </c>
      <c r="J9" s="5">
        <v>182</v>
      </c>
      <c r="K9" s="4"/>
      <c r="L9" s="4"/>
      <c r="M9" s="7">
        <f t="shared" si="0"/>
        <v>772</v>
      </c>
      <c r="N9" s="7">
        <v>8</v>
      </c>
    </row>
    <row r="10" spans="1:14" ht="15" customHeight="1" x14ac:dyDescent="0.3">
      <c r="A10" s="6" t="s">
        <v>29</v>
      </c>
      <c r="B10" s="6" t="s">
        <v>30</v>
      </c>
      <c r="C10" s="3">
        <v>38828</v>
      </c>
      <c r="D10" s="2">
        <v>806257</v>
      </c>
      <c r="E10" s="6">
        <v>8049</v>
      </c>
      <c r="F10" s="4">
        <v>60</v>
      </c>
      <c r="G10" s="4">
        <v>200</v>
      </c>
      <c r="H10" s="4">
        <v>240</v>
      </c>
      <c r="I10" s="5">
        <v>75</v>
      </c>
      <c r="J10" s="5">
        <v>185</v>
      </c>
      <c r="K10" s="4"/>
      <c r="L10" s="4"/>
      <c r="M10" s="7">
        <f t="shared" si="0"/>
        <v>760</v>
      </c>
      <c r="N10" s="7">
        <v>9</v>
      </c>
    </row>
    <row r="11" spans="1:14" ht="15" customHeight="1" x14ac:dyDescent="0.3">
      <c r="A11" s="6" t="s">
        <v>31</v>
      </c>
      <c r="B11" s="6" t="s">
        <v>32</v>
      </c>
      <c r="C11" s="3">
        <v>39219</v>
      </c>
      <c r="D11" s="2">
        <v>883214</v>
      </c>
      <c r="E11" s="6">
        <v>8049</v>
      </c>
      <c r="F11" s="4">
        <v>50</v>
      </c>
      <c r="G11" s="4">
        <v>200</v>
      </c>
      <c r="H11" s="4">
        <v>240</v>
      </c>
      <c r="I11" s="5">
        <v>100</v>
      </c>
      <c r="J11" s="5">
        <v>188</v>
      </c>
      <c r="K11" s="4"/>
      <c r="L11" s="4">
        <v>-20</v>
      </c>
      <c r="M11" s="7">
        <f t="shared" si="0"/>
        <v>758</v>
      </c>
      <c r="N11" s="7">
        <v>10</v>
      </c>
    </row>
    <row r="12" spans="1:14" ht="15" customHeight="1" x14ac:dyDescent="0.3">
      <c r="A12" s="6" t="s">
        <v>33</v>
      </c>
      <c r="B12" s="6" t="s">
        <v>34</v>
      </c>
      <c r="C12" s="3">
        <v>39307</v>
      </c>
      <c r="D12" s="2">
        <v>867038</v>
      </c>
      <c r="E12" s="6">
        <v>8049</v>
      </c>
      <c r="F12" s="4">
        <v>50</v>
      </c>
      <c r="G12" s="4">
        <v>200</v>
      </c>
      <c r="H12" s="4">
        <v>240</v>
      </c>
      <c r="I12" s="4">
        <v>80</v>
      </c>
      <c r="J12" s="4">
        <v>188</v>
      </c>
      <c r="K12" s="4"/>
      <c r="L12" s="4"/>
      <c r="M12" s="7">
        <f t="shared" si="0"/>
        <v>758</v>
      </c>
      <c r="N12" s="7">
        <v>11</v>
      </c>
    </row>
    <row r="13" spans="1:14" ht="15" customHeight="1" x14ac:dyDescent="0.3">
      <c r="A13" s="2" t="s">
        <v>35</v>
      </c>
      <c r="B13" s="2" t="s">
        <v>36</v>
      </c>
      <c r="C13" s="3">
        <v>39658</v>
      </c>
      <c r="D13" s="2">
        <v>834667</v>
      </c>
      <c r="E13" s="2">
        <v>2283</v>
      </c>
      <c r="F13" s="4">
        <v>70</v>
      </c>
      <c r="G13" s="4">
        <v>200</v>
      </c>
      <c r="H13" s="4">
        <v>240</v>
      </c>
      <c r="I13" s="4">
        <v>70</v>
      </c>
      <c r="J13" s="4">
        <v>185</v>
      </c>
      <c r="K13" s="4"/>
      <c r="L13" s="4">
        <v>-10</v>
      </c>
      <c r="M13" s="4">
        <f t="shared" si="0"/>
        <v>755</v>
      </c>
      <c r="N13" s="4">
        <v>12</v>
      </c>
    </row>
    <row r="14" spans="1:14" ht="15" customHeight="1" x14ac:dyDescent="0.3">
      <c r="A14" s="2" t="s">
        <v>37</v>
      </c>
      <c r="B14" s="2" t="s">
        <v>38</v>
      </c>
      <c r="C14" s="3">
        <v>38344</v>
      </c>
      <c r="D14" s="2">
        <v>786530</v>
      </c>
      <c r="E14" s="2">
        <v>4460</v>
      </c>
      <c r="F14" s="4">
        <v>80</v>
      </c>
      <c r="G14" s="4">
        <v>200</v>
      </c>
      <c r="H14" s="4">
        <v>240</v>
      </c>
      <c r="I14" s="4">
        <v>95</v>
      </c>
      <c r="J14" s="4">
        <v>140</v>
      </c>
      <c r="K14" s="4"/>
      <c r="L14" s="4"/>
      <c r="M14" s="4">
        <f t="shared" si="0"/>
        <v>755</v>
      </c>
      <c r="N14" s="4">
        <v>13</v>
      </c>
    </row>
    <row r="15" spans="1:14" ht="15" customHeight="1" x14ac:dyDescent="0.3">
      <c r="A15" s="2" t="s">
        <v>39</v>
      </c>
      <c r="B15" s="2" t="s">
        <v>40</v>
      </c>
      <c r="C15" s="3">
        <v>38751</v>
      </c>
      <c r="D15" s="2">
        <v>787519</v>
      </c>
      <c r="E15" s="2">
        <v>3728</v>
      </c>
      <c r="F15" s="4">
        <v>70</v>
      </c>
      <c r="G15" s="4">
        <v>200</v>
      </c>
      <c r="H15" s="4">
        <v>220</v>
      </c>
      <c r="I15" s="4">
        <v>80</v>
      </c>
      <c r="J15" s="4">
        <v>161</v>
      </c>
      <c r="K15" s="4"/>
      <c r="L15" s="4">
        <v>-10</v>
      </c>
      <c r="M15" s="4">
        <f t="shared" si="0"/>
        <v>721</v>
      </c>
      <c r="N15" s="5">
        <v>14</v>
      </c>
    </row>
    <row r="16" spans="1:14" ht="15" customHeight="1" x14ac:dyDescent="0.3">
      <c r="A16" s="2" t="s">
        <v>41</v>
      </c>
      <c r="B16" s="2" t="s">
        <v>42</v>
      </c>
      <c r="C16" s="3">
        <v>38942</v>
      </c>
      <c r="D16" s="2">
        <v>897374</v>
      </c>
      <c r="E16" s="2">
        <v>3728</v>
      </c>
      <c r="F16" s="4">
        <v>70</v>
      </c>
      <c r="G16" s="4">
        <v>200</v>
      </c>
      <c r="H16" s="4">
        <v>220</v>
      </c>
      <c r="I16" s="4">
        <v>90</v>
      </c>
      <c r="J16" s="4">
        <v>149</v>
      </c>
      <c r="K16" s="4"/>
      <c r="L16" s="4">
        <v>-20</v>
      </c>
      <c r="M16" s="4">
        <f t="shared" si="0"/>
        <v>709</v>
      </c>
      <c r="N16" s="4">
        <v>15</v>
      </c>
    </row>
    <row r="17" spans="1:14" ht="15" customHeight="1" x14ac:dyDescent="0.3">
      <c r="A17" s="2" t="s">
        <v>43</v>
      </c>
      <c r="B17" s="2" t="s">
        <v>44</v>
      </c>
      <c r="C17" s="3">
        <v>39066</v>
      </c>
      <c r="D17" s="2">
        <v>884879</v>
      </c>
      <c r="E17" s="2">
        <v>4460</v>
      </c>
      <c r="F17" s="4">
        <v>80</v>
      </c>
      <c r="G17" s="4">
        <v>200</v>
      </c>
      <c r="H17" s="4">
        <v>140</v>
      </c>
      <c r="I17" s="4">
        <v>100</v>
      </c>
      <c r="J17" s="4">
        <v>104</v>
      </c>
      <c r="K17" s="4"/>
      <c r="L17" s="4"/>
      <c r="M17" s="4">
        <f t="shared" si="0"/>
        <v>624</v>
      </c>
      <c r="N17" s="4">
        <v>16</v>
      </c>
    </row>
    <row r="18" spans="1:14" ht="15" customHeight="1" x14ac:dyDescent="0.3">
      <c r="A18" s="2" t="s">
        <v>45</v>
      </c>
      <c r="B18" s="2" t="s">
        <v>24</v>
      </c>
      <c r="C18" s="3">
        <v>39595</v>
      </c>
      <c r="D18" s="2">
        <v>897971</v>
      </c>
      <c r="E18" s="2">
        <v>3728</v>
      </c>
      <c r="F18" s="4">
        <v>70</v>
      </c>
      <c r="G18" s="4"/>
      <c r="H18" s="4">
        <v>220</v>
      </c>
      <c r="I18" s="4">
        <v>80</v>
      </c>
      <c r="J18" s="4">
        <v>173</v>
      </c>
      <c r="K18" s="4"/>
      <c r="L18" s="4">
        <v>-30</v>
      </c>
      <c r="M18" s="4">
        <f t="shared" si="0"/>
        <v>513</v>
      </c>
      <c r="N18" s="4">
        <v>17</v>
      </c>
    </row>
    <row r="19" spans="1:14" ht="15" customHeight="1" x14ac:dyDescent="0.3">
      <c r="A19" s="2" t="s">
        <v>46</v>
      </c>
      <c r="B19" s="2" t="s">
        <v>47</v>
      </c>
      <c r="C19" s="3">
        <v>39509</v>
      </c>
      <c r="D19" s="2">
        <v>900393</v>
      </c>
      <c r="E19" s="2">
        <v>3728</v>
      </c>
      <c r="F19" s="4">
        <v>70</v>
      </c>
      <c r="G19" s="4"/>
      <c r="H19" s="4">
        <v>220</v>
      </c>
      <c r="I19" s="4">
        <v>90</v>
      </c>
      <c r="J19" s="4">
        <v>161</v>
      </c>
      <c r="K19" s="4"/>
      <c r="L19" s="4">
        <v>-30</v>
      </c>
      <c r="M19" s="4">
        <f t="shared" si="0"/>
        <v>511</v>
      </c>
      <c r="N19" s="5">
        <v>18</v>
      </c>
    </row>
    <row r="20" spans="1:14" ht="15" customHeight="1" x14ac:dyDescent="0.3">
      <c r="A20" s="2" t="s">
        <v>48</v>
      </c>
      <c r="B20" s="2" t="s">
        <v>49</v>
      </c>
      <c r="C20" s="3">
        <v>40024</v>
      </c>
      <c r="D20" s="2">
        <v>885219</v>
      </c>
      <c r="E20" s="2">
        <v>3728</v>
      </c>
      <c r="F20" s="4">
        <v>70</v>
      </c>
      <c r="G20" s="4"/>
      <c r="H20" s="4">
        <v>240</v>
      </c>
      <c r="I20" s="4">
        <v>80</v>
      </c>
      <c r="J20" s="4">
        <v>143</v>
      </c>
      <c r="K20" s="4"/>
      <c r="L20" s="4">
        <v>-30</v>
      </c>
      <c r="M20" s="4">
        <f t="shared" si="0"/>
        <v>503</v>
      </c>
      <c r="N20" s="4">
        <v>19</v>
      </c>
    </row>
    <row r="21" spans="1:14" ht="15" customHeight="1" x14ac:dyDescent="0.3">
      <c r="A21" s="2" t="s">
        <v>50</v>
      </c>
      <c r="B21" s="2" t="s">
        <v>51</v>
      </c>
      <c r="C21" s="3">
        <v>40373</v>
      </c>
      <c r="D21" s="2">
        <v>897978</v>
      </c>
      <c r="E21" s="2">
        <v>3728</v>
      </c>
      <c r="F21" s="4">
        <v>70</v>
      </c>
      <c r="G21" s="4"/>
      <c r="H21" s="4">
        <v>240</v>
      </c>
      <c r="I21" s="4">
        <v>75</v>
      </c>
      <c r="J21" s="4">
        <v>125</v>
      </c>
      <c r="K21" s="4"/>
      <c r="L21" s="4">
        <v>-10</v>
      </c>
      <c r="M21" s="4">
        <f t="shared" si="0"/>
        <v>500</v>
      </c>
      <c r="N21" s="4">
        <v>20</v>
      </c>
    </row>
    <row r="22" spans="1:14" ht="1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5" customHeight="1" x14ac:dyDescent="0.3">
      <c r="A23" s="4"/>
      <c r="B23" s="4"/>
      <c r="C23" s="4"/>
      <c r="D23" s="4"/>
      <c r="E23" s="4"/>
      <c r="F23" s="4" t="s">
        <v>52</v>
      </c>
      <c r="G23" s="4" t="s">
        <v>53</v>
      </c>
      <c r="H23" s="4" t="s">
        <v>54</v>
      </c>
      <c r="I23" s="4" t="s">
        <v>52</v>
      </c>
      <c r="J23" s="4" t="s">
        <v>53</v>
      </c>
      <c r="K23" s="4">
        <v>-20</v>
      </c>
      <c r="L23" s="4">
        <v>-10</v>
      </c>
      <c r="M23" s="4" t="s">
        <v>55</v>
      </c>
      <c r="N23" s="4"/>
    </row>
  </sheetData>
  <sortState xmlns:xlrd2="http://schemas.microsoft.com/office/spreadsheetml/2017/richdata2" ref="M2:N21">
    <sortCondition descending="1" ref="M2:M21"/>
  </sortState>
  <pageMargins left="0.70000000000000007" right="0.70000000000000007" top="0.75" bottom="0.75" header="0.30000000000000004" footer="0.30000000000000004"/>
  <pageSetup paperSize="9" scale="72" fitToWidth="0" fitToHeight="0" orientation="landscape" r:id="rId1"/>
  <ignoredErrors>
    <ignoredError sqref="M2: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Win7</cp:lastModifiedBy>
  <cp:lastPrinted>2022-03-18T16:15:28Z</cp:lastPrinted>
  <dcterms:created xsi:type="dcterms:W3CDTF">2022-03-13T09:47:30Z</dcterms:created>
  <dcterms:modified xsi:type="dcterms:W3CDTF">2022-03-21T18:39:28Z</dcterms:modified>
</cp:coreProperties>
</file>